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95" windowHeight="56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Z21" i="1" l="1"/>
  <c r="U21" i="1"/>
  <c r="P21" i="1"/>
  <c r="K21" i="1"/>
  <c r="F21" i="1"/>
</calcChain>
</file>

<file path=xl/sharedStrings.xml><?xml version="1.0" encoding="utf-8"?>
<sst xmlns="http://schemas.openxmlformats.org/spreadsheetml/2006/main" count="134" uniqueCount="106">
  <si>
    <t>周一</t>
  </si>
  <si>
    <t>周二</t>
  </si>
  <si>
    <t>周三</t>
  </si>
  <si>
    <t>周四</t>
  </si>
  <si>
    <t>周五</t>
  </si>
  <si>
    <t>班级</t>
  </si>
  <si>
    <t>集合地点</t>
  </si>
  <si>
    <t>任课教师</t>
  </si>
  <si>
    <t>总数</t>
  </si>
  <si>
    <t>第5节(11:20-12:00)</t>
  </si>
  <si>
    <t>S121420英语</t>
  </si>
  <si>
    <t>体育馆内</t>
  </si>
  <si>
    <t>莫月红、李冰、李卓、倪灵子、窦月超、杨旭东、宋万翔、李俊波、李岩峰、张琪、胡乃君、叶子娜</t>
  </si>
  <si>
    <t>P715120能源</t>
  </si>
  <si>
    <t>莫月红、李冰、李卓、倪灵子、侯美玲、窦月超、杨旭东、宋万翔、李岩峰、张琪、胡乃君、庞炜、叶子娜</t>
  </si>
  <si>
    <t>P316220物流（智能）</t>
  </si>
  <si>
    <t>莫月红、李冰、李卓、侯美玲、窦月超、杨旭东、宋万翔、李岩峰、张琪、胡乃君、庞炜、叶子娜、赵鹏、吴振宇</t>
  </si>
  <si>
    <t>P121220英语</t>
  </si>
  <si>
    <t>李冰、侯美玲、李岩峰、张琪、胡乃君、庞炜、吴振宇、陈平、黄中华、金海伟、李天一、张卫平、吕国安</t>
  </si>
  <si>
    <t xml:space="preserve">P111120文化 </t>
  </si>
  <si>
    <t>李卓、侯美玲、倪灵子、吴振宇、宋万翔、黄中华、金海伟、刘建强、傅得胜、徐敏娜、方淑玲、白钢、吕国安</t>
  </si>
  <si>
    <r>
      <rPr>
        <sz val="10"/>
        <color theme="1"/>
        <rFont val="宋体"/>
        <family val="3"/>
        <charset val="134"/>
        <scheme val="minor"/>
      </rPr>
      <t>S</t>
    </r>
    <r>
      <rPr>
        <sz val="10"/>
        <color theme="1"/>
        <rFont val="宋体"/>
        <family val="3"/>
        <charset val="134"/>
      </rPr>
      <t>412220企管</t>
    </r>
  </si>
  <si>
    <t>P531120金融</t>
  </si>
  <si>
    <t>S511620会计</t>
  </si>
  <si>
    <t>P221220电商</t>
  </si>
  <si>
    <t>P121120英语</t>
  </si>
  <si>
    <t>S421220酒店</t>
  </si>
  <si>
    <t>P231220国贸</t>
  </si>
  <si>
    <t>S522420财务</t>
  </si>
  <si>
    <t>P221320电商</t>
  </si>
  <si>
    <t>S121320英语</t>
  </si>
  <si>
    <t>P612120多媒体</t>
  </si>
  <si>
    <t>P531320金融</t>
  </si>
  <si>
    <t>P800120创业</t>
  </si>
  <si>
    <t>S313120报关</t>
  </si>
  <si>
    <t>P132120表演</t>
  </si>
  <si>
    <t>S522320财务</t>
  </si>
  <si>
    <t>P601120信息</t>
  </si>
  <si>
    <t>P712120汽检</t>
  </si>
  <si>
    <t>S331120物联网</t>
  </si>
  <si>
    <t>P316120物流</t>
  </si>
  <si>
    <t>S411220商务</t>
  </si>
  <si>
    <t>S602120网络</t>
  </si>
  <si>
    <t>S800320创业</t>
  </si>
  <si>
    <t>P221120电商</t>
  </si>
  <si>
    <t>S111220文化</t>
  </si>
  <si>
    <t>P522120财务</t>
  </si>
  <si>
    <t>S602220网络</t>
  </si>
  <si>
    <t>P800220创业</t>
  </si>
  <si>
    <t>S711320汽营</t>
  </si>
  <si>
    <t>P317120供应</t>
  </si>
  <si>
    <t>P522220财务</t>
  </si>
  <si>
    <t>S511720会计</t>
  </si>
  <si>
    <t>S211220市营</t>
  </si>
  <si>
    <t>S712220汽检</t>
  </si>
  <si>
    <t>S421320酒店</t>
  </si>
  <si>
    <t>P531220金融</t>
  </si>
  <si>
    <t>风雨跑道（体育馆和田径场看台之间的过道）</t>
  </si>
  <si>
    <t>S422120房产</t>
  </si>
  <si>
    <t>P231120国贸</t>
  </si>
  <si>
    <t>P511420会计</t>
  </si>
  <si>
    <t>P533120互金</t>
  </si>
  <si>
    <t>S711120汽营</t>
  </si>
  <si>
    <t>S241220跨境电商</t>
  </si>
  <si>
    <t>B200120电商</t>
  </si>
  <si>
    <t>S612220多媒体</t>
  </si>
  <si>
    <t>P533220互金</t>
  </si>
  <si>
    <t>S714220汽评</t>
  </si>
  <si>
    <t>S422220房产</t>
  </si>
  <si>
    <t>B200220电商</t>
  </si>
  <si>
    <r>
      <rPr>
        <sz val="10.5"/>
        <color theme="1"/>
        <rFont val="宋体"/>
        <family val="3"/>
        <charset val="134"/>
        <scheme val="minor"/>
      </rPr>
      <t>S</t>
    </r>
    <r>
      <rPr>
        <sz val="10.5"/>
        <color theme="1"/>
        <rFont val="宋体"/>
        <family val="3"/>
        <charset val="134"/>
      </rPr>
      <t>113220艺术</t>
    </r>
  </si>
  <si>
    <t>S714120汽评</t>
  </si>
  <si>
    <t>S601220信息</t>
  </si>
  <si>
    <t>S632120移动</t>
  </si>
  <si>
    <t>S231320国贸</t>
  </si>
  <si>
    <t>P316320物流（跨境）</t>
  </si>
  <si>
    <t>S511520会计</t>
  </si>
  <si>
    <t>P411120商务</t>
  </si>
  <si>
    <t>P131220空乘</t>
  </si>
  <si>
    <t>S112120文秘</t>
  </si>
  <si>
    <t>B300220物流</t>
  </si>
  <si>
    <t>S711220汽营</t>
  </si>
  <si>
    <t>P421120酒店</t>
  </si>
  <si>
    <t>P131120空乘</t>
  </si>
  <si>
    <t>S312120工程</t>
  </si>
  <si>
    <t>P511320会计</t>
  </si>
  <si>
    <t>S314120控制</t>
  </si>
  <si>
    <t>P412120企管</t>
  </si>
  <si>
    <t>P113120艺术</t>
  </si>
  <si>
    <t>P511220会计</t>
  </si>
  <si>
    <t>P511120会计</t>
  </si>
  <si>
    <t>P316420物流（中英）</t>
  </si>
  <si>
    <t>P241120跨境电商</t>
  </si>
  <si>
    <t>B300120物流</t>
  </si>
  <si>
    <t>P211120市营</t>
  </si>
  <si>
    <t>P316520物流（中英）</t>
  </si>
  <si>
    <t>15个班级</t>
  </si>
  <si>
    <t>12位</t>
  </si>
  <si>
    <t>16个班级</t>
  </si>
  <si>
    <t>13位</t>
  </si>
  <si>
    <t>17个班级</t>
  </si>
  <si>
    <t>14位</t>
  </si>
  <si>
    <t>实施时间：第14周-第17周（2021年5月24日-6月18日）</t>
  </si>
  <si>
    <t>P715220新能源</t>
    <phoneticPr fontId="7" type="noConversion"/>
  </si>
  <si>
    <t>2020-2021学年第2学期《高职体育》20级运动干预课安排表</t>
    <phoneticPr fontId="7" type="noConversion"/>
  </si>
  <si>
    <t>共80个班级（三年制+四年制）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</si>
</sst>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sz val="14"/>
      <color theme="1"/>
      <name val="黑体"/>
      <family val="3"/>
      <charset val="134"/>
    </font>
    <font>
      <sz val="10.5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  <font>
      <sz val="10.5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0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0" fillId="0" borderId="1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/>
    </xf>
    <xf numFmtId="0" fontId="0" fillId="0" borderId="23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2" fillId="0" borderId="14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0" fillId="0" borderId="26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center" wrapText="1"/>
    </xf>
    <xf numFmtId="0" fontId="0" fillId="0" borderId="27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top" wrapText="1"/>
    </xf>
    <xf numFmtId="0" fontId="0" fillId="0" borderId="25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left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0" fillId="2" borderId="0" xfId="0" applyFill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766D4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abSelected="1" zoomScale="90" zoomScaleNormal="90" workbookViewId="0">
      <selection activeCell="W27" sqref="W27"/>
    </sheetView>
  </sheetViews>
  <sheetFormatPr defaultColWidth="9" defaultRowHeight="13.5" x14ac:dyDescent="0.15"/>
  <cols>
    <col min="1" max="1" width="7" style="1" customWidth="1"/>
    <col min="2" max="2" width="13.5" style="2" customWidth="1"/>
    <col min="3" max="3" width="5.5" customWidth="1"/>
    <col min="4" max="4" width="4.625" customWidth="1"/>
    <col min="5" max="5" width="3.5" customWidth="1"/>
    <col min="6" max="6" width="4.625" customWidth="1"/>
    <col min="7" max="7" width="12.75" style="2" customWidth="1"/>
    <col min="8" max="8" width="5.75" customWidth="1"/>
    <col min="9" max="9" width="4.625" customWidth="1"/>
    <col min="10" max="10" width="3.875" customWidth="1"/>
    <col min="11" max="11" width="4.625" customWidth="1"/>
    <col min="12" max="12" width="12" style="2" customWidth="1"/>
    <col min="13" max="13" width="5.375" customWidth="1"/>
    <col min="14" max="14" width="4.625" customWidth="1"/>
    <col min="15" max="15" width="3.375" customWidth="1"/>
    <col min="16" max="16" width="4.625" customWidth="1"/>
    <col min="17" max="17" width="14" style="2" customWidth="1"/>
    <col min="18" max="18" width="5.125" customWidth="1"/>
    <col min="19" max="19" width="4.625" customWidth="1"/>
    <col min="20" max="20" width="3.5" customWidth="1"/>
    <col min="21" max="21" width="4.625" customWidth="1"/>
    <col min="22" max="22" width="12" style="2" customWidth="1"/>
    <col min="23" max="23" width="5.375" customWidth="1"/>
    <col min="24" max="26" width="4.625" customWidth="1"/>
  </cols>
  <sheetData>
    <row r="1" spans="1:26" ht="29.1" customHeight="1" x14ac:dyDescent="0.15">
      <c r="A1" s="61" t="s">
        <v>104</v>
      </c>
      <c r="B1" s="62"/>
      <c r="C1" s="61"/>
      <c r="D1" s="61"/>
      <c r="E1" s="61"/>
      <c r="F1" s="61"/>
      <c r="G1" s="62"/>
      <c r="H1" s="61"/>
      <c r="I1" s="61"/>
      <c r="J1" s="61"/>
      <c r="K1" s="61"/>
      <c r="L1" s="62"/>
      <c r="M1" s="61"/>
      <c r="N1" s="61"/>
      <c r="O1" s="61"/>
      <c r="P1" s="61"/>
      <c r="Q1" s="62"/>
      <c r="R1" s="61"/>
      <c r="S1" s="61"/>
      <c r="T1" s="61"/>
      <c r="U1" s="61"/>
      <c r="V1" s="62"/>
      <c r="W1" s="61"/>
      <c r="X1" s="61"/>
      <c r="Y1" s="61"/>
      <c r="Z1" s="61"/>
    </row>
    <row r="2" spans="1:26" ht="17.45" customHeight="1" x14ac:dyDescent="0.15">
      <c r="A2" s="3"/>
      <c r="B2" s="63" t="s">
        <v>0</v>
      </c>
      <c r="C2" s="63"/>
      <c r="D2" s="63"/>
      <c r="E2" s="63"/>
      <c r="F2" s="63"/>
      <c r="G2" s="71" t="s">
        <v>1</v>
      </c>
      <c r="H2" s="71"/>
      <c r="I2" s="71"/>
      <c r="J2" s="71"/>
      <c r="K2" s="71"/>
      <c r="L2" s="71" t="s">
        <v>2</v>
      </c>
      <c r="M2" s="71"/>
      <c r="N2" s="71"/>
      <c r="O2" s="71"/>
      <c r="P2" s="71"/>
      <c r="Q2" s="71" t="s">
        <v>3</v>
      </c>
      <c r="R2" s="71"/>
      <c r="S2" s="71"/>
      <c r="T2" s="71"/>
      <c r="U2" s="71"/>
      <c r="V2" s="71" t="s">
        <v>4</v>
      </c>
      <c r="W2" s="71"/>
      <c r="X2" s="71"/>
      <c r="Y2" s="71"/>
      <c r="Z2" s="72"/>
    </row>
    <row r="3" spans="1:26" ht="33.950000000000003" customHeight="1" x14ac:dyDescent="0.15">
      <c r="A3" s="4"/>
      <c r="B3" s="5" t="s">
        <v>5</v>
      </c>
      <c r="C3" s="6" t="s">
        <v>6</v>
      </c>
      <c r="D3" s="57" t="s">
        <v>7</v>
      </c>
      <c r="E3" s="58"/>
      <c r="F3" s="8" t="s">
        <v>8</v>
      </c>
      <c r="G3" s="5" t="s">
        <v>5</v>
      </c>
      <c r="H3" s="6" t="s">
        <v>6</v>
      </c>
      <c r="I3" s="59" t="s">
        <v>7</v>
      </c>
      <c r="J3" s="58"/>
      <c r="K3" s="8" t="s">
        <v>8</v>
      </c>
      <c r="L3" s="5" t="s">
        <v>5</v>
      </c>
      <c r="M3" s="6" t="s">
        <v>6</v>
      </c>
      <c r="N3" s="59" t="s">
        <v>7</v>
      </c>
      <c r="O3" s="58"/>
      <c r="P3" s="8" t="s">
        <v>8</v>
      </c>
      <c r="Q3" s="7" t="s">
        <v>5</v>
      </c>
      <c r="R3" s="6" t="s">
        <v>6</v>
      </c>
      <c r="S3" s="59" t="s">
        <v>7</v>
      </c>
      <c r="T3" s="58"/>
      <c r="U3" s="8" t="s">
        <v>8</v>
      </c>
      <c r="V3" s="7" t="s">
        <v>5</v>
      </c>
      <c r="W3" s="6" t="s">
        <v>6</v>
      </c>
      <c r="X3" s="59" t="s">
        <v>7</v>
      </c>
      <c r="Y3" s="58"/>
      <c r="Z3" s="39" t="s">
        <v>8</v>
      </c>
    </row>
    <row r="4" spans="1:26" ht="24" customHeight="1" x14ac:dyDescent="0.15">
      <c r="A4" s="48" t="s">
        <v>9</v>
      </c>
      <c r="B4" s="9" t="s">
        <v>10</v>
      </c>
      <c r="C4" s="40" t="s">
        <v>11</v>
      </c>
      <c r="D4" s="44" t="s">
        <v>12</v>
      </c>
      <c r="E4" s="45"/>
      <c r="F4" s="10">
        <v>40</v>
      </c>
      <c r="G4" s="11" t="s">
        <v>13</v>
      </c>
      <c r="H4" s="40" t="s">
        <v>11</v>
      </c>
      <c r="I4" s="44" t="s">
        <v>14</v>
      </c>
      <c r="J4" s="45"/>
      <c r="K4" s="10">
        <v>40</v>
      </c>
      <c r="L4" s="65" t="s">
        <v>15</v>
      </c>
      <c r="M4" s="40" t="s">
        <v>11</v>
      </c>
      <c r="N4" s="44" t="s">
        <v>16</v>
      </c>
      <c r="O4" s="45"/>
      <c r="P4" s="14">
        <v>45</v>
      </c>
      <c r="Q4" s="9" t="s">
        <v>17</v>
      </c>
      <c r="R4" s="40" t="s">
        <v>11</v>
      </c>
      <c r="S4" s="44" t="s">
        <v>18</v>
      </c>
      <c r="T4" s="45"/>
      <c r="U4" s="10">
        <v>42</v>
      </c>
      <c r="V4" s="31" t="s">
        <v>19</v>
      </c>
      <c r="W4" s="40" t="s">
        <v>11</v>
      </c>
      <c r="X4" s="46" t="s">
        <v>20</v>
      </c>
      <c r="Y4" s="47"/>
      <c r="Z4" s="10">
        <v>35</v>
      </c>
    </row>
    <row r="5" spans="1:26" ht="24" customHeight="1" x14ac:dyDescent="0.15">
      <c r="A5" s="48"/>
      <c r="B5" s="12" t="s">
        <v>21</v>
      </c>
      <c r="C5" s="41"/>
      <c r="D5" s="46"/>
      <c r="E5" s="47"/>
      <c r="F5" s="10">
        <v>45</v>
      </c>
      <c r="G5" s="11" t="s">
        <v>22</v>
      </c>
      <c r="H5" s="41"/>
      <c r="I5" s="46"/>
      <c r="J5" s="47"/>
      <c r="K5" s="14">
        <v>40</v>
      </c>
      <c r="L5" s="26" t="s">
        <v>23</v>
      </c>
      <c r="M5" s="41"/>
      <c r="N5" s="46"/>
      <c r="O5" s="47"/>
      <c r="P5" s="14">
        <v>43</v>
      </c>
      <c r="Q5" s="9" t="s">
        <v>24</v>
      </c>
      <c r="R5" s="41"/>
      <c r="S5" s="46"/>
      <c r="T5" s="47"/>
      <c r="U5" s="10">
        <v>39</v>
      </c>
      <c r="V5" s="11" t="s">
        <v>25</v>
      </c>
      <c r="W5" s="41"/>
      <c r="X5" s="46"/>
      <c r="Y5" s="47"/>
      <c r="Z5" s="10">
        <v>42</v>
      </c>
    </row>
    <row r="6" spans="1:26" ht="24" customHeight="1" x14ac:dyDescent="0.15">
      <c r="A6" s="48"/>
      <c r="B6" s="13" t="s">
        <v>26</v>
      </c>
      <c r="C6" s="41"/>
      <c r="D6" s="46"/>
      <c r="E6" s="47"/>
      <c r="F6" s="10">
        <v>44</v>
      </c>
      <c r="G6" s="13" t="s">
        <v>27</v>
      </c>
      <c r="H6" s="41"/>
      <c r="I6" s="46"/>
      <c r="J6" s="47"/>
      <c r="K6" s="10">
        <v>40</v>
      </c>
      <c r="L6" s="11" t="s">
        <v>28</v>
      </c>
      <c r="M6" s="41"/>
      <c r="N6" s="46"/>
      <c r="O6" s="47"/>
      <c r="P6" s="10">
        <v>43</v>
      </c>
      <c r="Q6" s="9" t="s">
        <v>29</v>
      </c>
      <c r="R6" s="41"/>
      <c r="S6" s="46"/>
      <c r="T6" s="47"/>
      <c r="U6" s="10">
        <v>39</v>
      </c>
      <c r="V6" s="13" t="s">
        <v>30</v>
      </c>
      <c r="W6" s="41"/>
      <c r="X6" s="46"/>
      <c r="Y6" s="47"/>
      <c r="Z6" s="10">
        <v>40</v>
      </c>
    </row>
    <row r="7" spans="1:26" ht="24" customHeight="1" x14ac:dyDescent="0.15">
      <c r="A7" s="48"/>
      <c r="B7" s="11" t="s">
        <v>31</v>
      </c>
      <c r="C7" s="41"/>
      <c r="D7" s="46"/>
      <c r="E7" s="47"/>
      <c r="F7" s="14">
        <v>45</v>
      </c>
      <c r="G7" s="15" t="s">
        <v>32</v>
      </c>
      <c r="H7" s="41"/>
      <c r="I7" s="46"/>
      <c r="J7" s="47"/>
      <c r="K7" s="10">
        <v>40</v>
      </c>
      <c r="L7" s="11" t="s">
        <v>33</v>
      </c>
      <c r="M7" s="41"/>
      <c r="N7" s="46"/>
      <c r="O7" s="47"/>
      <c r="P7" s="10">
        <v>25</v>
      </c>
      <c r="Q7" s="64" t="s">
        <v>34</v>
      </c>
      <c r="R7" s="41"/>
      <c r="S7" s="46"/>
      <c r="T7" s="47"/>
      <c r="U7" s="10">
        <v>45</v>
      </c>
      <c r="V7" s="11" t="s">
        <v>35</v>
      </c>
      <c r="W7" s="41"/>
      <c r="X7" s="46"/>
      <c r="Y7" s="47"/>
      <c r="Z7" s="10">
        <v>30</v>
      </c>
    </row>
    <row r="8" spans="1:26" ht="24" customHeight="1" x14ac:dyDescent="0.15">
      <c r="A8" s="48"/>
      <c r="B8" s="13" t="s">
        <v>36</v>
      </c>
      <c r="C8" s="41"/>
      <c r="D8" s="46"/>
      <c r="E8" s="47"/>
      <c r="F8" s="10">
        <v>42</v>
      </c>
      <c r="G8" s="16" t="s">
        <v>37</v>
      </c>
      <c r="H8" s="41"/>
      <c r="I8" s="46"/>
      <c r="J8" s="47"/>
      <c r="K8" s="10">
        <v>40</v>
      </c>
      <c r="L8" s="11" t="s">
        <v>38</v>
      </c>
      <c r="M8" s="41"/>
      <c r="N8" s="46"/>
      <c r="O8" s="47"/>
      <c r="P8" s="14">
        <v>37</v>
      </c>
      <c r="Q8" s="67" t="s">
        <v>39</v>
      </c>
      <c r="R8" s="41"/>
      <c r="S8" s="46"/>
      <c r="T8" s="47"/>
      <c r="U8" s="10">
        <v>45</v>
      </c>
      <c r="V8" s="65" t="s">
        <v>40</v>
      </c>
      <c r="W8" s="41"/>
      <c r="X8" s="46"/>
      <c r="Y8" s="47"/>
      <c r="Z8" s="10">
        <v>40</v>
      </c>
    </row>
    <row r="9" spans="1:26" ht="24" customHeight="1" x14ac:dyDescent="0.15">
      <c r="A9" s="48"/>
      <c r="B9" s="13" t="s">
        <v>41</v>
      </c>
      <c r="C9" s="41"/>
      <c r="D9" s="46"/>
      <c r="E9" s="47"/>
      <c r="F9" s="10">
        <v>45</v>
      </c>
      <c r="G9" s="16" t="s">
        <v>42</v>
      </c>
      <c r="H9" s="41"/>
      <c r="I9" s="46"/>
      <c r="J9" s="47"/>
      <c r="K9" s="10">
        <v>45</v>
      </c>
      <c r="L9" s="11" t="s">
        <v>43</v>
      </c>
      <c r="M9" s="41"/>
      <c r="N9" s="46"/>
      <c r="O9" s="47"/>
      <c r="P9" s="14">
        <v>25</v>
      </c>
      <c r="Q9" s="13" t="s">
        <v>44</v>
      </c>
      <c r="R9" s="41"/>
      <c r="S9" s="46"/>
      <c r="T9" s="47"/>
      <c r="U9" s="10">
        <v>38</v>
      </c>
      <c r="V9" s="11" t="s">
        <v>45</v>
      </c>
      <c r="W9" s="41"/>
      <c r="X9" s="46"/>
      <c r="Y9" s="47"/>
      <c r="Z9" s="10">
        <v>20</v>
      </c>
    </row>
    <row r="10" spans="1:26" ht="24" customHeight="1" x14ac:dyDescent="0.15">
      <c r="A10" s="48"/>
      <c r="B10" s="13" t="s">
        <v>46</v>
      </c>
      <c r="C10" s="41"/>
      <c r="D10" s="46"/>
      <c r="E10" s="47"/>
      <c r="F10" s="10">
        <v>38</v>
      </c>
      <c r="G10" s="16" t="s">
        <v>47</v>
      </c>
      <c r="H10" s="41"/>
      <c r="I10" s="46"/>
      <c r="J10" s="47"/>
      <c r="K10" s="10">
        <v>45</v>
      </c>
      <c r="L10" s="26" t="s">
        <v>48</v>
      </c>
      <c r="M10" s="41"/>
      <c r="N10" s="46"/>
      <c r="O10" s="47"/>
      <c r="P10" s="14">
        <v>25</v>
      </c>
      <c r="Q10" s="13" t="s">
        <v>49</v>
      </c>
      <c r="R10" s="41"/>
      <c r="S10" s="46"/>
      <c r="T10" s="47"/>
      <c r="U10" s="10">
        <v>44</v>
      </c>
      <c r="V10" s="64" t="s">
        <v>50</v>
      </c>
      <c r="W10" s="41"/>
      <c r="X10" s="46"/>
      <c r="Y10" s="47"/>
      <c r="Z10" s="10">
        <v>45</v>
      </c>
    </row>
    <row r="11" spans="1:26" ht="24" customHeight="1" x14ac:dyDescent="0.15">
      <c r="A11" s="48"/>
      <c r="B11" s="13" t="s">
        <v>51</v>
      </c>
      <c r="C11" s="42"/>
      <c r="D11" s="46"/>
      <c r="E11" s="47"/>
      <c r="F11" s="10">
        <v>38</v>
      </c>
      <c r="G11" s="16" t="s">
        <v>52</v>
      </c>
      <c r="H11" s="42"/>
      <c r="I11" s="46"/>
      <c r="J11" s="47"/>
      <c r="K11" s="10">
        <v>44</v>
      </c>
      <c r="L11" s="27" t="s">
        <v>53</v>
      </c>
      <c r="M11" s="42"/>
      <c r="N11" s="46"/>
      <c r="O11" s="47"/>
      <c r="P11" s="28">
        <v>45</v>
      </c>
      <c r="Q11" s="13" t="s">
        <v>54</v>
      </c>
      <c r="R11" s="42"/>
      <c r="S11" s="46"/>
      <c r="T11" s="47"/>
      <c r="U11" s="10">
        <v>45</v>
      </c>
      <c r="V11" s="12" t="s">
        <v>55</v>
      </c>
      <c r="W11" s="42"/>
      <c r="X11" s="46"/>
      <c r="Y11" s="47"/>
      <c r="Z11" s="10">
        <v>44</v>
      </c>
    </row>
    <row r="12" spans="1:26" ht="24" customHeight="1" x14ac:dyDescent="0.15">
      <c r="A12" s="48"/>
      <c r="B12" s="13" t="s">
        <v>56</v>
      </c>
      <c r="C12" s="51" t="s">
        <v>57</v>
      </c>
      <c r="D12" s="46"/>
      <c r="E12" s="47"/>
      <c r="F12" s="10">
        <v>40</v>
      </c>
      <c r="G12" s="13" t="s">
        <v>58</v>
      </c>
      <c r="H12" s="52" t="s">
        <v>57</v>
      </c>
      <c r="I12" s="60"/>
      <c r="J12" s="47"/>
      <c r="K12" s="10">
        <v>45</v>
      </c>
      <c r="L12" s="27" t="s">
        <v>59</v>
      </c>
      <c r="M12" s="40" t="s">
        <v>57</v>
      </c>
      <c r="N12" s="46"/>
      <c r="O12" s="47"/>
      <c r="P12" s="28">
        <v>40</v>
      </c>
      <c r="Q12" s="13" t="s">
        <v>60</v>
      </c>
      <c r="R12" s="51" t="s">
        <v>57</v>
      </c>
      <c r="S12" s="46"/>
      <c r="T12" s="47"/>
      <c r="U12" s="10">
        <v>38</v>
      </c>
      <c r="V12" s="26" t="s">
        <v>61</v>
      </c>
      <c r="W12" s="43" t="s">
        <v>57</v>
      </c>
      <c r="X12" s="46"/>
      <c r="Y12" s="47"/>
      <c r="Z12" s="10">
        <v>39</v>
      </c>
    </row>
    <row r="13" spans="1:26" ht="24" customHeight="1" x14ac:dyDescent="0.15">
      <c r="A13" s="48"/>
      <c r="B13" s="13" t="s">
        <v>62</v>
      </c>
      <c r="C13" s="43"/>
      <c r="D13" s="46"/>
      <c r="E13" s="47"/>
      <c r="F13" s="10">
        <v>43</v>
      </c>
      <c r="G13" s="18" t="s">
        <v>63</v>
      </c>
      <c r="H13" s="52"/>
      <c r="I13" s="60"/>
      <c r="J13" s="47"/>
      <c r="K13" s="14">
        <v>45</v>
      </c>
      <c r="L13" s="29" t="s">
        <v>64</v>
      </c>
      <c r="M13" s="41"/>
      <c r="N13" s="46"/>
      <c r="O13" s="47"/>
      <c r="P13" s="30">
        <v>25</v>
      </c>
      <c r="Q13" s="13" t="s">
        <v>65</v>
      </c>
      <c r="R13" s="43"/>
      <c r="S13" s="46"/>
      <c r="T13" s="47"/>
      <c r="U13" s="10">
        <v>45</v>
      </c>
      <c r="V13" s="26" t="s">
        <v>66</v>
      </c>
      <c r="W13" s="43"/>
      <c r="X13" s="46"/>
      <c r="Y13" s="47"/>
      <c r="Z13" s="10">
        <v>40</v>
      </c>
    </row>
    <row r="14" spans="1:26" ht="24" customHeight="1" x14ac:dyDescent="0.15">
      <c r="A14" s="48"/>
      <c r="B14" s="15" t="s">
        <v>67</v>
      </c>
      <c r="C14" s="43"/>
      <c r="D14" s="46"/>
      <c r="E14" s="47"/>
      <c r="F14" s="10">
        <v>44</v>
      </c>
      <c r="G14" s="13" t="s">
        <v>68</v>
      </c>
      <c r="H14" s="52"/>
      <c r="I14" s="60"/>
      <c r="J14" s="47"/>
      <c r="K14" s="10">
        <v>45</v>
      </c>
      <c r="L14" s="29" t="s">
        <v>69</v>
      </c>
      <c r="M14" s="41"/>
      <c r="N14" s="46"/>
      <c r="O14" s="47"/>
      <c r="P14" s="30">
        <v>25</v>
      </c>
      <c r="Q14" s="13" t="s">
        <v>70</v>
      </c>
      <c r="R14" s="43"/>
      <c r="S14" s="46"/>
      <c r="T14" s="47"/>
      <c r="U14" s="10">
        <v>40</v>
      </c>
      <c r="V14" s="11" t="s">
        <v>71</v>
      </c>
      <c r="W14" s="43"/>
      <c r="X14" s="46"/>
      <c r="Y14" s="47"/>
      <c r="Z14" s="10">
        <v>44</v>
      </c>
    </row>
    <row r="15" spans="1:26" ht="24" customHeight="1" x14ac:dyDescent="0.15">
      <c r="A15" s="48"/>
      <c r="B15" s="9" t="s">
        <v>72</v>
      </c>
      <c r="C15" s="43"/>
      <c r="D15" s="46"/>
      <c r="E15" s="47"/>
      <c r="F15" s="10">
        <v>40</v>
      </c>
      <c r="G15" s="13" t="s">
        <v>73</v>
      </c>
      <c r="H15" s="52"/>
      <c r="I15" s="60"/>
      <c r="J15" s="47"/>
      <c r="K15" s="10">
        <v>45</v>
      </c>
      <c r="L15" s="13" t="s">
        <v>74</v>
      </c>
      <c r="M15" s="41"/>
      <c r="N15" s="46"/>
      <c r="O15" s="47"/>
      <c r="P15" s="10">
        <v>45</v>
      </c>
      <c r="Q15" s="68" t="s">
        <v>75</v>
      </c>
      <c r="R15" s="43"/>
      <c r="S15" s="46"/>
      <c r="T15" s="47"/>
      <c r="U15" s="10">
        <v>45</v>
      </c>
      <c r="V15" s="13" t="s">
        <v>76</v>
      </c>
      <c r="W15" s="43"/>
      <c r="X15" s="46"/>
      <c r="Y15" s="47"/>
      <c r="Z15" s="10">
        <v>43</v>
      </c>
    </row>
    <row r="16" spans="1:26" ht="24" customHeight="1" x14ac:dyDescent="0.15">
      <c r="A16" s="48"/>
      <c r="B16" s="9" t="s">
        <v>77</v>
      </c>
      <c r="C16" s="43"/>
      <c r="D16" s="46"/>
      <c r="E16" s="47"/>
      <c r="F16" s="10">
        <v>40</v>
      </c>
      <c r="G16" s="13" t="s">
        <v>78</v>
      </c>
      <c r="H16" s="52"/>
      <c r="I16" s="60"/>
      <c r="J16" s="47"/>
      <c r="K16" s="10">
        <v>30</v>
      </c>
      <c r="L16" s="31" t="s">
        <v>79</v>
      </c>
      <c r="M16" s="41"/>
      <c r="N16" s="46"/>
      <c r="O16" s="47"/>
      <c r="P16" s="10">
        <v>45</v>
      </c>
      <c r="Q16" s="64" t="s">
        <v>80</v>
      </c>
      <c r="R16" s="43"/>
      <c r="S16" s="46"/>
      <c r="T16" s="47"/>
      <c r="U16" s="10">
        <v>25</v>
      </c>
      <c r="V16" s="13" t="s">
        <v>81</v>
      </c>
      <c r="W16" s="43"/>
      <c r="X16" s="46"/>
      <c r="Y16" s="47"/>
      <c r="Z16" s="10">
        <v>43</v>
      </c>
    </row>
    <row r="17" spans="1:26" ht="24" customHeight="1" x14ac:dyDescent="0.15">
      <c r="A17" s="49"/>
      <c r="B17" s="9" t="s">
        <v>82</v>
      </c>
      <c r="C17" s="43"/>
      <c r="D17" s="46"/>
      <c r="E17" s="47"/>
      <c r="F17" s="10">
        <v>45</v>
      </c>
      <c r="G17" s="19" t="s">
        <v>83</v>
      </c>
      <c r="H17" s="52"/>
      <c r="I17" s="60"/>
      <c r="J17" s="47"/>
      <c r="K17" s="28">
        <v>29</v>
      </c>
      <c r="L17" s="65" t="s">
        <v>84</v>
      </c>
      <c r="M17" s="41"/>
      <c r="N17" s="46"/>
      <c r="O17" s="47"/>
      <c r="P17" s="10">
        <v>45</v>
      </c>
      <c r="Q17" s="12" t="s">
        <v>85</v>
      </c>
      <c r="R17" s="43"/>
      <c r="S17" s="46"/>
      <c r="T17" s="47"/>
      <c r="U17" s="10">
        <v>38</v>
      </c>
      <c r="V17" s="64" t="s">
        <v>86</v>
      </c>
      <c r="W17" s="43"/>
      <c r="X17" s="46"/>
      <c r="Y17" s="47"/>
      <c r="Z17" s="10">
        <v>45</v>
      </c>
    </row>
    <row r="18" spans="1:26" ht="24" customHeight="1" x14ac:dyDescent="0.15">
      <c r="A18" s="49"/>
      <c r="B18" s="9" t="s">
        <v>87</v>
      </c>
      <c r="C18" s="43"/>
      <c r="D18" s="46"/>
      <c r="E18" s="47"/>
      <c r="F18" s="10">
        <v>42</v>
      </c>
      <c r="G18" s="19" t="s">
        <v>88</v>
      </c>
      <c r="H18" s="52"/>
      <c r="I18" s="60"/>
      <c r="J18" s="47"/>
      <c r="K18" s="28">
        <v>30</v>
      </c>
      <c r="L18" s="32" t="s">
        <v>103</v>
      </c>
      <c r="M18" s="41"/>
      <c r="N18" s="46"/>
      <c r="O18" s="47"/>
      <c r="P18" s="10">
        <v>45</v>
      </c>
      <c r="Q18" s="12" t="s">
        <v>89</v>
      </c>
      <c r="R18" s="43"/>
      <c r="S18" s="46"/>
      <c r="T18" s="47"/>
      <c r="U18" s="10">
        <v>37</v>
      </c>
      <c r="V18" s="9" t="s">
        <v>90</v>
      </c>
      <c r="W18" s="43"/>
      <c r="X18" s="46"/>
      <c r="Y18" s="47"/>
      <c r="Z18" s="10">
        <v>37</v>
      </c>
    </row>
    <row r="19" spans="1:26" ht="24" customHeight="1" x14ac:dyDescent="0.15">
      <c r="A19" s="49"/>
      <c r="B19" s="9"/>
      <c r="C19" s="43"/>
      <c r="D19" s="46"/>
      <c r="E19" s="47"/>
      <c r="F19" s="10"/>
      <c r="G19" s="64" t="s">
        <v>91</v>
      </c>
      <c r="H19" s="52"/>
      <c r="I19" s="60"/>
      <c r="J19" s="47"/>
      <c r="K19" s="10">
        <v>25</v>
      </c>
      <c r="L19" s="11" t="s">
        <v>92</v>
      </c>
      <c r="M19" s="41"/>
      <c r="N19" s="46"/>
      <c r="O19" s="47"/>
      <c r="P19" s="10">
        <v>49</v>
      </c>
      <c r="Q19" s="64" t="s">
        <v>93</v>
      </c>
      <c r="R19" s="43"/>
      <c r="S19" s="46"/>
      <c r="T19" s="47"/>
      <c r="U19" s="10">
        <v>25</v>
      </c>
      <c r="V19" s="13" t="s">
        <v>94</v>
      </c>
      <c r="W19" s="43"/>
      <c r="X19" s="46"/>
      <c r="Y19" s="47"/>
      <c r="Z19" s="10">
        <v>40</v>
      </c>
    </row>
    <row r="20" spans="1:26" ht="24" customHeight="1" x14ac:dyDescent="0.15">
      <c r="A20" s="49"/>
      <c r="B20" s="9"/>
      <c r="C20" s="43"/>
      <c r="D20" s="46"/>
      <c r="E20" s="47"/>
      <c r="F20" s="10"/>
      <c r="G20" s="12"/>
      <c r="H20" s="52"/>
      <c r="I20" s="60"/>
      <c r="J20" s="47"/>
      <c r="K20" s="28"/>
      <c r="L20" s="66" t="s">
        <v>95</v>
      </c>
      <c r="M20" s="41"/>
      <c r="N20" s="46"/>
      <c r="O20" s="47"/>
      <c r="P20" s="28">
        <v>25</v>
      </c>
      <c r="Q20" s="12"/>
      <c r="R20" s="43"/>
      <c r="S20" s="46"/>
      <c r="T20" s="47"/>
      <c r="U20" s="10"/>
      <c r="V20" s="9"/>
      <c r="W20" s="43"/>
      <c r="X20" s="46"/>
      <c r="Y20" s="47"/>
      <c r="Z20" s="10"/>
    </row>
    <row r="21" spans="1:26" ht="24" customHeight="1" x14ac:dyDescent="0.15">
      <c r="A21" s="50"/>
      <c r="B21" s="20" t="s">
        <v>96</v>
      </c>
      <c r="C21" s="21"/>
      <c r="D21" s="53" t="s">
        <v>97</v>
      </c>
      <c r="E21" s="54"/>
      <c r="F21" s="22">
        <f>SUM(F4:F20)</f>
        <v>631</v>
      </c>
      <c r="G21" s="20" t="s">
        <v>98</v>
      </c>
      <c r="H21" s="21"/>
      <c r="I21" s="53" t="s">
        <v>99</v>
      </c>
      <c r="J21" s="54"/>
      <c r="K21" s="33">
        <f>SUM(K4:K20)</f>
        <v>628</v>
      </c>
      <c r="L21" s="34" t="s">
        <v>100</v>
      </c>
      <c r="M21" s="35"/>
      <c r="N21" s="55" t="s">
        <v>101</v>
      </c>
      <c r="O21" s="56"/>
      <c r="P21" s="36">
        <f>SUM(P4:P20)</f>
        <v>632</v>
      </c>
      <c r="Q21" s="20" t="s">
        <v>98</v>
      </c>
      <c r="R21" s="21"/>
      <c r="S21" s="53" t="s">
        <v>99</v>
      </c>
      <c r="T21" s="54"/>
      <c r="U21" s="22">
        <f>SUM(U4:U20)</f>
        <v>630</v>
      </c>
      <c r="V21" s="34" t="s">
        <v>98</v>
      </c>
      <c r="W21" s="35"/>
      <c r="X21" s="55" t="s">
        <v>99</v>
      </c>
      <c r="Y21" s="56"/>
      <c r="Z21" s="33">
        <f>SUM(Z4:Z20)</f>
        <v>627</v>
      </c>
    </row>
    <row r="22" spans="1:26" x14ac:dyDescent="0.15">
      <c r="A22" s="23"/>
      <c r="B22" s="2" t="s">
        <v>105</v>
      </c>
      <c r="L22" s="37"/>
      <c r="M22" s="17"/>
      <c r="N22" s="38"/>
      <c r="O22" s="38"/>
      <c r="P22" s="38"/>
      <c r="Q22" s="24"/>
      <c r="R22" s="25"/>
      <c r="S22" s="25"/>
      <c r="T22" s="25"/>
      <c r="U22" s="25"/>
    </row>
    <row r="23" spans="1:26" x14ac:dyDescent="0.15">
      <c r="A23" s="23"/>
      <c r="B23" s="69" t="s">
        <v>102</v>
      </c>
      <c r="C23" s="70"/>
      <c r="D23" s="70"/>
      <c r="E23" s="70"/>
      <c r="F23" s="70"/>
      <c r="G23" s="69"/>
    </row>
    <row r="24" spans="1:26" x14ac:dyDescent="0.15">
      <c r="A24" s="23"/>
      <c r="B24" s="24"/>
      <c r="C24" s="25"/>
      <c r="D24" s="25"/>
      <c r="E24" s="25"/>
      <c r="F24" s="25"/>
      <c r="Q24" s="24"/>
      <c r="R24" s="25"/>
      <c r="S24" s="25"/>
      <c r="T24" s="25"/>
      <c r="U24" s="25"/>
    </row>
    <row r="25" spans="1:26" x14ac:dyDescent="0.15">
      <c r="A25" s="23"/>
      <c r="B25" s="24"/>
      <c r="C25" s="25"/>
      <c r="D25" s="25"/>
      <c r="E25" s="25"/>
      <c r="F25" s="25"/>
      <c r="Q25" s="24"/>
      <c r="R25" s="25"/>
      <c r="S25" s="25"/>
      <c r="T25" s="25"/>
      <c r="U25" s="25"/>
      <c r="V25" s="24"/>
      <c r="W25" s="25"/>
      <c r="X25" s="25"/>
      <c r="Y25" s="25"/>
      <c r="Z25" s="25"/>
    </row>
  </sheetData>
  <mergeCells count="32">
    <mergeCell ref="A1:Z1"/>
    <mergeCell ref="B2:F2"/>
    <mergeCell ref="G2:K2"/>
    <mergeCell ref="L2:P2"/>
    <mergeCell ref="Q2:U2"/>
    <mergeCell ref="V2:Z2"/>
    <mergeCell ref="X21:Y21"/>
    <mergeCell ref="D3:E3"/>
    <mergeCell ref="I3:J3"/>
    <mergeCell ref="N3:O3"/>
    <mergeCell ref="S3:T3"/>
    <mergeCell ref="X3:Y3"/>
    <mergeCell ref="X4:Y20"/>
    <mergeCell ref="I4:J20"/>
    <mergeCell ref="S4:T20"/>
    <mergeCell ref="M4:M11"/>
    <mergeCell ref="M12:M20"/>
    <mergeCell ref="R4:R11"/>
    <mergeCell ref="R12:R20"/>
    <mergeCell ref="W4:W11"/>
    <mergeCell ref="W12:W20"/>
    <mergeCell ref="N4:O20"/>
    <mergeCell ref="A4:A21"/>
    <mergeCell ref="C4:C11"/>
    <mergeCell ref="C12:C20"/>
    <mergeCell ref="H4:H11"/>
    <mergeCell ref="H12:H20"/>
    <mergeCell ref="D4:E20"/>
    <mergeCell ref="D21:E21"/>
    <mergeCell ref="I21:J21"/>
    <mergeCell ref="N21:O21"/>
    <mergeCell ref="S21:T21"/>
  </mergeCells>
  <phoneticPr fontId="7" type="noConversion"/>
  <pageMargins left="0.50347222222222199" right="0.50347222222222199" top="0.35763888888888901" bottom="0.35763888888888901" header="0.29861111111111099" footer="0.29861111111111099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2021-05-21T00:39:41Z</cp:lastPrinted>
  <dcterms:created xsi:type="dcterms:W3CDTF">2019-09-10T03:47:00Z</dcterms:created>
  <dcterms:modified xsi:type="dcterms:W3CDTF">2021-05-21T02:21:56Z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C13D12DDECE44CBEB674709069C3C0E2</vt:lpwstr>
  </property>
</Properties>
</file>